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22" activeTab="0"/>
  </bookViews>
  <sheets>
    <sheet name="Lotto 1 Puntali 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<sst xmlns="http://schemas.openxmlformats.org/spreadsheetml/2006/main" count="32" uniqueCount="23">
  <si>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Descrizione</t>
  </si>
  <si>
    <t>Unità di misura (UM)</t>
  </si>
  <si>
    <t>Denominazione commerciale</t>
  </si>
  <si>
    <t>Marca</t>
  </si>
  <si>
    <t>Pos.</t>
  </si>
  <si>
    <t>pz</t>
  </si>
  <si>
    <t>Quantità CFZ offerte</t>
  </si>
  <si>
    <t>Confezioni totali richieste</t>
  </si>
  <si>
    <t>Codice prodotto</t>
  </si>
  <si>
    <t>Confezione richiesta (da n. pz)</t>
  </si>
  <si>
    <t>AREA COMPILATA DALLA STAZIONE APPALTANTE</t>
  </si>
  <si>
    <t>AREA COMPILATA DAL FORNITORE</t>
  </si>
  <si>
    <t>Prezzo unitario</t>
  </si>
  <si>
    <t>Prezzo totale</t>
  </si>
  <si>
    <t>Pipette Plastica/Vetro</t>
  </si>
  <si>
    <t>Pasteur pipette 7x230, di vetro neutro, non cotonate, imballo multiplo, non sterili</t>
  </si>
  <si>
    <t>Pasteur pipette 7x153, di vetro neutro, non cotonate, imballo multiplo, non sterili</t>
  </si>
  <si>
    <t>Pipette Pasteur monouso in polietilene a bassa densità (LDPE) da 3 ml, con bulbo integrato, gradazione ogni 0.5 ml, sterile</t>
  </si>
  <si>
    <t>Pasteur pipette in polietilene da 3 ml, con bulbo integrato, graduate, non sterili</t>
  </si>
  <si>
    <t>Pipetta da 1 ml monouso in PS cotonate, graduazione di 0.01 ml, surgradazione 0.4 ml, graduate fino alla punta con foro piccolo, diametro esterno 3.4 mm, confezionate in carta e plastica singolarmente, Rnase/DNase-free, BSE/TSE-free, atossiche, non pirogeno (&lt;0.1 EU/ml), sterile</t>
  </si>
  <si>
    <t>Pipetta da 2 ml monouso in PS cotonate, graduazione di 0.01 ml, surgradazione 0.8 ml, graduate in entrambi i sensi fino alla punta con foro piccolo, diametro esterno 3.8 mm, confezionate in carta e plastica singolarmente, Rnase/DNase-free, BSE/TSE-free, atossiche, non pirogeno (&lt;0.1 EU/ml), sterile</t>
  </si>
  <si>
    <t>Pipetta da 5 ml monouso in PS cotonate, graduazione di 0.1 ml, accuratezza del 2%, surgradazione 2.5 ml, graduate in entrambi i sensi fino alla punta con foro piccolo, diametro esterno 3.4 mm, confezionate in carta e plastica singolarmente, Rnase/DNase-free, BSE/TSE-free, atossiche, non pirogeno (&lt;0.1 EU/ml), sterile</t>
  </si>
  <si>
    <t>Pipetta da 10 ml monouso in PS cotonate, graduazione di 0.1 ml, accuratezza del 2%, surgradazione 3 ml, graduate in entrambi i sensi fino alla punta con foro piccolo, diametro esterno 3.4 mm, confezionate in carta e plastica singolarmente, Rnase/DNase-free, BSE/TSE-free, atossiche, non pirogeno (&lt;0.1 EU/ml), sterile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</si>
</sst>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\ [$€-1];[Red]\-#,##0.00\ [$€-1]"/>
    <numFmt numFmtId="173" formatCode="_-* #,##0.00\ [$€-1]_-;\-* #,##0.00\ [$€-1]_-;_-* &quot;-&quot;??\ [$€-1]_-;_-@_-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[$-410]dddd\ d\ mmmm\ yyyy"/>
    <numFmt numFmtId="181" formatCode="#,##0\ [$€-1];[Red]\-#,##0\ [$€-1]"/>
    <numFmt numFmtId="182" formatCode="#,##0_ ;\-#,##0\ "/>
    <numFmt numFmtId="183" formatCode="_-&quot;€&quot;\ * #,##0.0000_-;\-&quot;€&quot;\ * #,##0.0000_-;_-&quot;€&quot;\ * &quot;-&quot;????_-;_-@_-"/>
    <numFmt numFmtId="184" formatCode="0.0%"/>
    <numFmt numFmtId="185" formatCode="&quot;Attivo&quot;;&quot;Attivo&quot;;&quot;Inattiv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1" fontId="1" fillId="0" borderId="0" applyFont="0" applyFill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71" fontId="43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1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 locked="0"/>
    </xf>
    <xf numFmtId="171" fontId="47" fillId="0" borderId="15" xfId="0" applyNumberFormat="1" applyFont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55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:A10"/>
    </sheetView>
  </sheetViews>
  <sheetFormatPr defaultColWidth="9.140625" defaultRowHeight="15"/>
  <cols>
    <col min="1" max="1" width="15.28125" style="4" customWidth="1"/>
    <col min="2" max="2" width="6.00390625" style="4" customWidth="1"/>
    <col min="3" max="3" width="66.7109375" style="13" customWidth="1"/>
    <col min="4" max="4" width="13.00390625" style="5" customWidth="1"/>
    <col min="5" max="5" width="15.7109375" style="5" customWidth="1"/>
    <col min="6" max="6" width="19.00390625" style="5" customWidth="1"/>
    <col min="7" max="7" width="49.421875" style="5" customWidth="1"/>
    <col min="8" max="8" width="31.140625" style="5" customWidth="1"/>
    <col min="9" max="9" width="29.421875" style="5" customWidth="1"/>
    <col min="10" max="10" width="15.421875" style="5" customWidth="1"/>
    <col min="11" max="11" width="18.28125" style="5" customWidth="1"/>
    <col min="12" max="12" width="15.140625" style="3" customWidth="1"/>
    <col min="13" max="13" width="17.8515625" style="3" customWidth="1"/>
    <col min="14" max="14" width="17.8515625" style="6" customWidth="1"/>
    <col min="15" max="16384" width="9.140625" style="1" customWidth="1"/>
  </cols>
  <sheetData>
    <row r="1" spans="1:14" ht="33" customHeight="1" thickBot="1">
      <c r="A1" s="31" t="s">
        <v>10</v>
      </c>
      <c r="B1" s="32"/>
      <c r="C1" s="32"/>
      <c r="D1" s="32"/>
      <c r="E1" s="32"/>
      <c r="F1" s="33"/>
      <c r="G1" s="34" t="s">
        <v>11</v>
      </c>
      <c r="H1" s="35"/>
      <c r="I1" s="35"/>
      <c r="J1" s="35"/>
      <c r="K1" s="35"/>
      <c r="L1" s="35"/>
      <c r="M1" s="35"/>
      <c r="N1" s="36"/>
    </row>
    <row r="2" spans="1:14" s="2" customFormat="1" ht="63" customHeight="1">
      <c r="A2" s="25"/>
      <c r="B2" s="16" t="s">
        <v>4</v>
      </c>
      <c r="C2" s="17" t="s">
        <v>0</v>
      </c>
      <c r="D2" s="18" t="s">
        <v>1</v>
      </c>
      <c r="E2" s="19" t="s">
        <v>9</v>
      </c>
      <c r="F2" s="26" t="s">
        <v>7</v>
      </c>
      <c r="G2" s="21" t="s">
        <v>2</v>
      </c>
      <c r="H2" s="20" t="s">
        <v>3</v>
      </c>
      <c r="I2" s="20" t="s">
        <v>8</v>
      </c>
      <c r="J2" s="20" t="s">
        <v>1</v>
      </c>
      <c r="K2" s="20" t="s">
        <v>9</v>
      </c>
      <c r="L2" s="20" t="s">
        <v>6</v>
      </c>
      <c r="M2" s="27" t="s">
        <v>12</v>
      </c>
      <c r="N2" s="22" t="s">
        <v>13</v>
      </c>
    </row>
    <row r="3" spans="1:14" ht="63" customHeight="1">
      <c r="A3" s="30" t="s">
        <v>14</v>
      </c>
      <c r="B3" s="8">
        <v>1</v>
      </c>
      <c r="C3" s="9" t="s">
        <v>15</v>
      </c>
      <c r="D3" s="15" t="s">
        <v>5</v>
      </c>
      <c r="E3" s="15">
        <v>1000</v>
      </c>
      <c r="F3" s="29">
        <f>29*2</f>
        <v>58</v>
      </c>
      <c r="G3" s="23"/>
      <c r="H3" s="10"/>
      <c r="I3" s="10"/>
      <c r="J3" s="10"/>
      <c r="K3" s="10"/>
      <c r="L3" s="7"/>
      <c r="M3" s="28"/>
      <c r="N3" s="24"/>
    </row>
    <row r="4" spans="1:14" ht="102" customHeight="1">
      <c r="A4" s="30"/>
      <c r="B4" s="8">
        <v>2</v>
      </c>
      <c r="C4" s="9" t="s">
        <v>16</v>
      </c>
      <c r="D4" s="15" t="s">
        <v>5</v>
      </c>
      <c r="E4" s="15">
        <v>500</v>
      </c>
      <c r="F4" s="29">
        <v>10</v>
      </c>
      <c r="G4" s="23"/>
      <c r="H4" s="10"/>
      <c r="I4" s="10"/>
      <c r="J4" s="10"/>
      <c r="K4" s="10"/>
      <c r="L4" s="7"/>
      <c r="M4" s="28"/>
      <c r="N4" s="24"/>
    </row>
    <row r="5" spans="1:14" ht="86.25" customHeight="1">
      <c r="A5" s="30"/>
      <c r="B5" s="8">
        <v>3</v>
      </c>
      <c r="C5" s="9" t="s">
        <v>17</v>
      </c>
      <c r="D5" s="15" t="s">
        <v>5</v>
      </c>
      <c r="E5" s="15">
        <v>1000</v>
      </c>
      <c r="F5" s="29">
        <v>14</v>
      </c>
      <c r="G5" s="23"/>
      <c r="H5" s="10"/>
      <c r="I5" s="10"/>
      <c r="J5" s="10"/>
      <c r="K5" s="10"/>
      <c r="L5" s="7"/>
      <c r="M5" s="28"/>
      <c r="N5" s="24"/>
    </row>
    <row r="6" spans="1:14" ht="45" customHeight="1">
      <c r="A6" s="30"/>
      <c r="B6" s="8">
        <v>4</v>
      </c>
      <c r="C6" s="9" t="s">
        <v>18</v>
      </c>
      <c r="D6" s="15" t="s">
        <v>5</v>
      </c>
      <c r="E6" s="15">
        <v>500</v>
      </c>
      <c r="F6" s="29">
        <v>24</v>
      </c>
      <c r="G6" s="23"/>
      <c r="H6" s="10"/>
      <c r="I6" s="10"/>
      <c r="J6" s="10"/>
      <c r="K6" s="10"/>
      <c r="L6" s="7"/>
      <c r="M6" s="28"/>
      <c r="N6" s="24"/>
    </row>
    <row r="7" spans="1:14" ht="114.75" customHeight="1">
      <c r="A7" s="30"/>
      <c r="B7" s="8">
        <v>5</v>
      </c>
      <c r="C7" s="9" t="s">
        <v>19</v>
      </c>
      <c r="D7" s="15" t="s">
        <v>5</v>
      </c>
      <c r="E7" s="15">
        <v>1000</v>
      </c>
      <c r="F7" s="29">
        <v>70</v>
      </c>
      <c r="G7" s="23"/>
      <c r="H7" s="10"/>
      <c r="I7" s="10"/>
      <c r="J7" s="10"/>
      <c r="K7" s="10"/>
      <c r="L7" s="7"/>
      <c r="M7" s="28"/>
      <c r="N7" s="24"/>
    </row>
    <row r="8" spans="1:14" ht="103.5" customHeight="1">
      <c r="A8" s="30"/>
      <c r="B8" s="8">
        <v>6</v>
      </c>
      <c r="C8" s="9" t="s">
        <v>20</v>
      </c>
      <c r="D8" s="15" t="s">
        <v>5</v>
      </c>
      <c r="E8" s="15">
        <v>1000</v>
      </c>
      <c r="F8" s="29">
        <f>47*2</f>
        <v>94</v>
      </c>
      <c r="G8" s="23"/>
      <c r="H8" s="10"/>
      <c r="I8" s="10"/>
      <c r="J8" s="10"/>
      <c r="K8" s="10"/>
      <c r="L8" s="7"/>
      <c r="M8" s="28"/>
      <c r="N8" s="24"/>
    </row>
    <row r="9" spans="1:14" ht="99" customHeight="1">
      <c r="A9" s="30"/>
      <c r="B9" s="8">
        <v>7</v>
      </c>
      <c r="C9" s="9" t="s">
        <v>21</v>
      </c>
      <c r="D9" s="15" t="s">
        <v>5</v>
      </c>
      <c r="E9" s="15">
        <v>200</v>
      </c>
      <c r="F9" s="29">
        <f>364*2</f>
        <v>728</v>
      </c>
      <c r="G9" s="23"/>
      <c r="H9" s="10"/>
      <c r="I9" s="10"/>
      <c r="J9" s="10"/>
      <c r="K9" s="10"/>
      <c r="L9" s="7"/>
      <c r="M9" s="28"/>
      <c r="N9" s="24"/>
    </row>
    <row r="10" spans="1:14" ht="99.75" customHeight="1">
      <c r="A10" s="30"/>
      <c r="B10" s="8">
        <v>8</v>
      </c>
      <c r="C10" s="9" t="s">
        <v>22</v>
      </c>
      <c r="D10" s="15" t="s">
        <v>5</v>
      </c>
      <c r="E10" s="15">
        <v>200</v>
      </c>
      <c r="F10" s="29">
        <f>378*2</f>
        <v>756</v>
      </c>
      <c r="G10" s="23"/>
      <c r="H10" s="10"/>
      <c r="I10" s="10"/>
      <c r="J10" s="10"/>
      <c r="K10" s="10"/>
      <c r="L10" s="7"/>
      <c r="M10" s="28"/>
      <c r="N10" s="24"/>
    </row>
    <row r="11" spans="3:13" ht="48.75" customHeight="1">
      <c r="C11" s="14"/>
      <c r="D11" s="12"/>
      <c r="E11" s="12"/>
      <c r="F11" s="12"/>
      <c r="G11" s="12"/>
      <c r="H11" s="12"/>
      <c r="I11" s="12"/>
      <c r="J11" s="12"/>
      <c r="K11" s="12"/>
      <c r="L11" s="11"/>
      <c r="M11" s="11"/>
    </row>
  </sheetData>
  <sheetProtection selectLockedCells="1"/>
  <mergeCells count="3">
    <mergeCell ref="A3:A10"/>
    <mergeCell ref="A1:F1"/>
    <mergeCell ref="G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2010-03-29T10:38:26Z</cp:lastPrinted>
  <dcterms:created xsi:type="dcterms:W3CDTF">2006-09-25T09:17:32Z</dcterms:created>
  <dcterms:modified xsi:type="dcterms:W3CDTF">2022-09-13T08:50:24Z</dcterms:modified>
  <cp:category/>
  <cp:version/>
  <cp:contentType/>
  <cp:contentStatus/>
</cp:coreProperties>
</file>